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c74937f66c3d68/Documents/2023-2024/printemps/listes/envoi/05-02-2024/"/>
    </mc:Choice>
  </mc:AlternateContent>
  <xr:revisionPtr revIDLastSave="0" documentId="8_{13617B5D-EC78-4306-85F7-A332CB6FE7EE}" xr6:coauthVersionLast="47" xr6:coauthVersionMax="47" xr10:uidLastSave="{00000000-0000-0000-0000-000000000000}"/>
  <bookViews>
    <workbookView xWindow="-120" yWindow="-120" windowWidth="29040" windowHeight="15840" xr2:uid="{0F02BFDE-6F3B-CF43-8D98-8CCB5DBDCED3}"/>
  </bookViews>
  <sheets>
    <sheet name="S08MAC (02-02-2024)" sheetId="1" r:id="rId1"/>
  </sheets>
  <definedNames>
    <definedName name="_xlnm.Print_Area" localSheetId="0">'S08MAC (02-02-2024)'!$A$1:$H$51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1" i="1"/>
  <c r="J3" i="1" s="1"/>
</calcChain>
</file>

<file path=xl/sharedStrings.xml><?xml version="1.0" encoding="utf-8"?>
<sst xmlns="http://schemas.openxmlformats.org/spreadsheetml/2006/main" count="240" uniqueCount="189">
  <si>
    <t>LISTE DES ETUDIANTS
SEMESTRE 8 MAC</t>
  </si>
  <si>
    <t>GROUPE 01</t>
  </si>
  <si>
    <t>GROUPE 02</t>
  </si>
  <si>
    <t>Total</t>
  </si>
  <si>
    <t>APOGEE</t>
  </si>
  <si>
    <t>MASSAR</t>
  </si>
  <si>
    <t>NOM</t>
  </si>
  <si>
    <t>PRENOM</t>
  </si>
  <si>
    <t>GROUPE</t>
  </si>
  <si>
    <t>EMAIL</t>
  </si>
  <si>
    <t>J136435053</t>
  </si>
  <si>
    <t>ABBASSI</t>
  </si>
  <si>
    <t>ABDERRAHMANE</t>
  </si>
  <si>
    <t>abderrahmane.abbassi@uit.ac.ma</t>
  </si>
  <si>
    <t>J120009393</t>
  </si>
  <si>
    <t>AGUENAOU</t>
  </si>
  <si>
    <t>SALMA</t>
  </si>
  <si>
    <t>salma.aguenaou@uit.ac.ma</t>
  </si>
  <si>
    <t>E110006967</t>
  </si>
  <si>
    <t>AMEZIANE</t>
  </si>
  <si>
    <t>ADNANE</t>
  </si>
  <si>
    <t>adnane.ameziane@uit.ac.ma</t>
  </si>
  <si>
    <t>E132241702</t>
  </si>
  <si>
    <t>AMMOR</t>
  </si>
  <si>
    <t>RACHA</t>
  </si>
  <si>
    <t>racha.ammor@uit.ac.ma</t>
  </si>
  <si>
    <t>N131044707</t>
  </si>
  <si>
    <t>ANOUAR</t>
  </si>
  <si>
    <t>salma.anouar@uit.ac.ma</t>
  </si>
  <si>
    <t>E144201705</t>
  </si>
  <si>
    <t>ARWA</t>
  </si>
  <si>
    <t>ABBADE</t>
  </si>
  <si>
    <t>abbade.arwa@uit.ac.ma</t>
  </si>
  <si>
    <t>E134058864</t>
  </si>
  <si>
    <t>ASSOU</t>
  </si>
  <si>
    <t>NAJOUA</t>
  </si>
  <si>
    <t>najoua.assou@uit.ac.ma</t>
  </si>
  <si>
    <t>P140010033</t>
  </si>
  <si>
    <t>AZIZI</t>
  </si>
  <si>
    <t>AYMANE</t>
  </si>
  <si>
    <t>aymane.azizi@uit.ac.ma</t>
  </si>
  <si>
    <t>J149029195</t>
  </si>
  <si>
    <t>BELAKBIR</t>
  </si>
  <si>
    <t>ALI</t>
  </si>
  <si>
    <t>ali.belakbir@uit.ac.ma</t>
  </si>
  <si>
    <t>J110005121</t>
  </si>
  <si>
    <t>BEN MIRA</t>
  </si>
  <si>
    <t>NEJMA HIBAT ALLAH</t>
  </si>
  <si>
    <t>nejmahibatallah.benmira@uit.ac.ma</t>
  </si>
  <si>
    <t>J146021651</t>
  </si>
  <si>
    <t>BENADDIA</t>
  </si>
  <si>
    <t>MOHAMED</t>
  </si>
  <si>
    <t>mohamed.benaddia@uit.ac.ma</t>
  </si>
  <si>
    <t>J131128251</t>
  </si>
  <si>
    <t>BIADI</t>
  </si>
  <si>
    <t>DOAA</t>
  </si>
  <si>
    <t>doaa.biadi@uit.ac.ma</t>
  </si>
  <si>
    <t>J130363346</t>
  </si>
  <si>
    <t>BOUFARES</t>
  </si>
  <si>
    <t>ASMAA</t>
  </si>
  <si>
    <t>asmaa.boufares@uit.ac.ma</t>
  </si>
  <si>
    <t>J110071283</t>
  </si>
  <si>
    <t>BOUSLIKHANE</t>
  </si>
  <si>
    <t>MALAK</t>
  </si>
  <si>
    <t>malak.bouslikhane@uit.ac.ma</t>
  </si>
  <si>
    <t>R135268096</t>
  </si>
  <si>
    <t>BOUSSETTA</t>
  </si>
  <si>
    <t>KAWTAR</t>
  </si>
  <si>
    <t>kawtar.boussetta@uit.ac.ma</t>
  </si>
  <si>
    <t>L134103224</t>
  </si>
  <si>
    <t>BOUYZEM</t>
  </si>
  <si>
    <t>NADIA</t>
  </si>
  <si>
    <t>nadia.bouyzem@uit.ac.ma</t>
  </si>
  <si>
    <t>J110013822</t>
  </si>
  <si>
    <t>CHAMMAMI</t>
  </si>
  <si>
    <t>YASMINE</t>
  </si>
  <si>
    <t>yasmine.chammami@uit.ac.ma</t>
  </si>
  <si>
    <t>J130545904</t>
  </si>
  <si>
    <t>CHAOUI</t>
  </si>
  <si>
    <t>HASNAE</t>
  </si>
  <si>
    <t>hasnae.chaoui@uit.ac.ma</t>
  </si>
  <si>
    <t>J130324051</t>
  </si>
  <si>
    <t>CHLAGUE</t>
  </si>
  <si>
    <t>SAMIA</t>
  </si>
  <si>
    <t>samia.chlague@uit.ac.ma</t>
  </si>
  <si>
    <t>F142041047</t>
  </si>
  <si>
    <t>DOUKKANE</t>
  </si>
  <si>
    <t>SOULAIMANE</t>
  </si>
  <si>
    <t>soulaimane.doukkane@uit.ac.ma</t>
  </si>
  <si>
    <t>E145077587</t>
  </si>
  <si>
    <t>EL AYADI</t>
  </si>
  <si>
    <t>MAJDOULINE</t>
  </si>
  <si>
    <t>majdouline.elayadi@uit.ac.ma</t>
  </si>
  <si>
    <t>M137439106</t>
  </si>
  <si>
    <t>EL HAITAMY</t>
  </si>
  <si>
    <t>HANAE</t>
  </si>
  <si>
    <t>hanae.elhaitamy@uit.ac.ma</t>
  </si>
  <si>
    <t>E139078223</t>
  </si>
  <si>
    <t>EL-AKKARY</t>
  </si>
  <si>
    <t>aymane.el-akkary@uit.ac.ma</t>
  </si>
  <si>
    <t>E144007379</t>
  </si>
  <si>
    <t>BOURIMECH</t>
  </si>
  <si>
    <t>YOUSRA</t>
  </si>
  <si>
    <t>yousra.bourimech@uit.ac.ma</t>
  </si>
  <si>
    <t>J136456538</t>
  </si>
  <si>
    <t>CHATIBI</t>
  </si>
  <si>
    <t>DOUAE</t>
  </si>
  <si>
    <t>douae.chatibi@uit.ac.ma</t>
  </si>
  <si>
    <t>J137458559</t>
  </si>
  <si>
    <t>EL AFATI</t>
  </si>
  <si>
    <t>IMANE</t>
  </si>
  <si>
    <t>imane.elafati@uit.ac.ma</t>
  </si>
  <si>
    <t>J100002009</t>
  </si>
  <si>
    <t>HAYAD</t>
  </si>
  <si>
    <t>asmaa.hayad@uit.ac.ma</t>
  </si>
  <si>
    <t>E142200046</t>
  </si>
  <si>
    <t>IDRISSI-LAHLOU</t>
  </si>
  <si>
    <t>JIHANE</t>
  </si>
  <si>
    <t>jihane.idrissi-lahlou@uit.ac.ma</t>
  </si>
  <si>
    <t>J138498201</t>
  </si>
  <si>
    <t>KAMOUSS</t>
  </si>
  <si>
    <t>salma.kamouss@uit.ac.ma</t>
  </si>
  <si>
    <t>J130050431</t>
  </si>
  <si>
    <t>KHASSAL</t>
  </si>
  <si>
    <t>YAHYA</t>
  </si>
  <si>
    <t>yahya.khassal@uit.ac.ma</t>
  </si>
  <si>
    <t>J120027038</t>
  </si>
  <si>
    <t>LAHNACH</t>
  </si>
  <si>
    <t>ABDESSAMAD</t>
  </si>
  <si>
    <t>abdessamad.lahnach@uit.ac.ma</t>
  </si>
  <si>
    <t>J133515867</t>
  </si>
  <si>
    <t>LAHSSINI</t>
  </si>
  <si>
    <t>AICHA</t>
  </si>
  <si>
    <t>aicha.lahssini@uit.ac.ma</t>
  </si>
  <si>
    <t>J110006310</t>
  </si>
  <si>
    <t>LAIQ</t>
  </si>
  <si>
    <t>KHAOULA</t>
  </si>
  <si>
    <t>khaoula.laiq@uit.ac.ma</t>
  </si>
  <si>
    <t>J145003820</t>
  </si>
  <si>
    <t>LAOUINI</t>
  </si>
  <si>
    <t>yasmine.laouini@uit.ac.ma</t>
  </si>
  <si>
    <t>M130445504</t>
  </si>
  <si>
    <t>MAYOUSSI</t>
  </si>
  <si>
    <t>ABDELILAH</t>
  </si>
  <si>
    <t>abdelilah.mayoussi@uit.ac.ma</t>
  </si>
  <si>
    <t>J132435061</t>
  </si>
  <si>
    <t>MESSAOUDI</t>
  </si>
  <si>
    <t>YOUSSEF</t>
  </si>
  <si>
    <t>youssef.messaoudi@uit.ac.ma</t>
  </si>
  <si>
    <t>J140070217</t>
  </si>
  <si>
    <t>MOFAKIR</t>
  </si>
  <si>
    <t>OUMAIMA</t>
  </si>
  <si>
    <t>oumaima.mofakir@uit.ac.ma</t>
  </si>
  <si>
    <t>M120021247</t>
  </si>
  <si>
    <t>MOHDADI</t>
  </si>
  <si>
    <t>HIND</t>
  </si>
  <si>
    <t>hind.mohdadi@uit.ac.ma</t>
  </si>
  <si>
    <t>H120021650</t>
  </si>
  <si>
    <t>MRIMI</t>
  </si>
  <si>
    <t>MOHAMMED</t>
  </si>
  <si>
    <t>mohammed.mrimi@uit.ac.ma</t>
  </si>
  <si>
    <t>J135234688</t>
  </si>
  <si>
    <t>RABOULI</t>
  </si>
  <si>
    <t>LINA</t>
  </si>
  <si>
    <t>lina.rabouli@uit.ac.ma</t>
  </si>
  <si>
    <t>J110075069</t>
  </si>
  <si>
    <t>REGHAY</t>
  </si>
  <si>
    <t>AYA</t>
  </si>
  <si>
    <t>aya.reghay@uit.ac.ma</t>
  </si>
  <si>
    <t>J100012267</t>
  </si>
  <si>
    <t>RHEZZALI</t>
  </si>
  <si>
    <t>ASSIA</t>
  </si>
  <si>
    <t>assia.rhezzali@uit.ac.ma</t>
  </si>
  <si>
    <t>J110033738</t>
  </si>
  <si>
    <t>SALEM</t>
  </si>
  <si>
    <t>MOHAMED ILYAS</t>
  </si>
  <si>
    <t>mohamedilyas.salem@uit.ac.ma</t>
  </si>
  <si>
    <t>M130032644</t>
  </si>
  <si>
    <t>SENTISSI</t>
  </si>
  <si>
    <t>OMAR</t>
  </si>
  <si>
    <t>omar.sentissi@uit.ac.ma</t>
  </si>
  <si>
    <t>J136522050</t>
  </si>
  <si>
    <t>TAHIRI</t>
  </si>
  <si>
    <t>HAJAR</t>
  </si>
  <si>
    <t>hajar.tahiri1@uit.ac.ma</t>
  </si>
  <si>
    <t>S130205665</t>
  </si>
  <si>
    <t>ZOUHRI</t>
  </si>
  <si>
    <t>MAROUA</t>
  </si>
  <si>
    <t>maroua.zouhri@uit.ac.ma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</si>
</sst>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Calibri"/>
      <family val="2"/>
      <scheme val="minor"/>
    </font>
    <font>
      <b/>
      <sz val="24"/>
      <color theme="1"/>
      <name val="Merriweather"/>
    </font>
    <font>
      <sz val="10"/>
      <color rgb="FF000000"/>
      <name val="Merriweather"/>
    </font>
    <font>
      <sz val="10"/>
      <color theme="1"/>
      <name val="Merriweather"/>
    </font>
    <font>
      <b/>
      <sz val="10"/>
      <color theme="1"/>
      <name val="Merriweather"/>
    </font>
    <font>
      <sz val="10"/>
      <color theme="0"/>
      <name val="Merriweathe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/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/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border>
        <top style="thin">
          <color rgb="FF595959"/>
        </top>
      </border>
    </dxf>
    <dxf>
      <border>
        <bottom style="thin">
          <color rgb="FF595959"/>
        </bottom>
      </border>
    </dxf>
    <dxf>
      <border diagonalUp="0" diagonalDown="0">
        <left style="thin">
          <color rgb="FF595959"/>
        </left>
        <right style="thin">
          <color rgb="FF595959"/>
        </right>
        <top style="thin">
          <color rgb="FF595959"/>
        </top>
        <bottom style="thin">
          <color rgb="FF5959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rriweather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rriweather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2EC68-E4F8-1948-838D-2F70DEBB9E8C}" name="Tableau6141517334" displayName="Tableau6141517334" ref="B6:G52" totalsRowShown="0" headerRowDxfId="10" dataDxfId="9" headerRowBorderDxfId="7" tableBorderDxfId="8" totalsRowBorderDxfId="6">
  <autoFilter ref="B6:G52" xr:uid="{D27FE9CC-4105-4733-8796-851724736E4D}"/>
  <sortState xmlns:xlrd2="http://schemas.microsoft.com/office/spreadsheetml/2017/richdata2" ref="B7:G52">
    <sortCondition ref="F7:F52"/>
    <sortCondition ref="D7:D52"/>
  </sortState>
  <tableColumns count="6">
    <tableColumn id="1" xr3:uid="{2DD1614F-3925-3F49-A134-354B358DB6B3}" name="APOGEE" dataDxfId="5"/>
    <tableColumn id="6" xr3:uid="{CEF48387-7192-BE43-AB03-B995C0821F60}" name="MASSAR" dataDxfId="4"/>
    <tableColumn id="2" xr3:uid="{34BF7745-7741-9F43-880F-60B6CE9A1EB8}" name="NOM" dataDxfId="3"/>
    <tableColumn id="3" xr3:uid="{6B83D62B-310D-D144-B0EE-8676C96DF938}" name="PRENOM" dataDxfId="2"/>
    <tableColumn id="4" xr3:uid="{DBD18F60-C0C7-F04D-A58C-8A27D95116B1}" name="GROUPE" dataDxfId="1"/>
    <tableColumn id="5" xr3:uid="{E586F630-FD4F-F548-BC2E-E360E4EB1AB8}" name="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0E17D-0E4E-464D-BA98-42BB534AA5E2}">
  <sheetPr>
    <outlinePr summaryBelow="0" summaryRight="0"/>
    <pageSetUpPr fitToPage="1"/>
  </sheetPr>
  <dimension ref="B1:Y52"/>
  <sheetViews>
    <sheetView tabSelected="1" topLeftCell="B6" zoomScale="85" zoomScaleNormal="85" workbookViewId="0">
      <selection activeCell="B7" sqref="B7:G52"/>
    </sheetView>
  </sheetViews>
  <sheetFormatPr defaultColWidth="12.5703125" defaultRowHeight="24" customHeight="1"/>
  <cols>
    <col min="1" max="1" width="12.5703125" style="1" customWidth="1"/>
    <col min="2" max="2" width="19.5703125" style="1" bestFit="1" customWidth="1"/>
    <col min="3" max="3" width="17.42578125" style="1" bestFit="1" customWidth="1"/>
    <col min="4" max="4" width="20.42578125" style="1" bestFit="1" customWidth="1"/>
    <col min="5" max="5" width="24.140625" style="1" bestFit="1" customWidth="1"/>
    <col min="6" max="6" width="19.5703125" style="1" bestFit="1" customWidth="1"/>
    <col min="7" max="7" width="41" style="1" bestFit="1" customWidth="1"/>
    <col min="8" max="8" width="12.5703125" style="1" customWidth="1"/>
    <col min="9" max="9" width="12.5703125" style="1" bestFit="1" customWidth="1"/>
    <col min="10" max="10" width="4.140625" style="1" bestFit="1" customWidth="1"/>
    <col min="11" max="12" width="12.5703125" style="1" customWidth="1"/>
    <col min="13" max="16384" width="12.5703125" style="1"/>
  </cols>
  <sheetData>
    <row r="1" spans="2:25" ht="24" customHeight="1">
      <c r="B1" s="21" t="s">
        <v>0</v>
      </c>
      <c r="C1" s="21"/>
      <c r="D1" s="22"/>
      <c r="E1" s="22"/>
      <c r="F1" s="22"/>
      <c r="G1" s="22"/>
      <c r="H1" s="2"/>
      <c r="I1" s="3" t="s">
        <v>1</v>
      </c>
      <c r="J1" s="4">
        <f>COUNTIF(F:F,I1)</f>
        <v>23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2:25" ht="24" customHeight="1">
      <c r="B2" s="22"/>
      <c r="C2" s="22"/>
      <c r="D2" s="22"/>
      <c r="E2" s="22"/>
      <c r="F2" s="22"/>
      <c r="G2" s="22"/>
      <c r="H2" s="2"/>
      <c r="I2" s="3" t="s">
        <v>2</v>
      </c>
      <c r="J2" s="4">
        <f>COUNTIF(F:F,I2)</f>
        <v>23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2:25" ht="24" customHeight="1">
      <c r="B3" s="22"/>
      <c r="C3" s="22"/>
      <c r="D3" s="22"/>
      <c r="E3" s="22"/>
      <c r="F3" s="22"/>
      <c r="G3" s="22"/>
      <c r="H3" s="2"/>
      <c r="I3" s="3" t="s">
        <v>3</v>
      </c>
      <c r="J3" s="4">
        <f>SUM(J1:J2)</f>
        <v>46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25" ht="24" customHeight="1">
      <c r="B4" s="22"/>
      <c r="C4" s="22"/>
      <c r="D4" s="22"/>
      <c r="E4" s="22"/>
      <c r="F4" s="22"/>
      <c r="G4" s="22"/>
      <c r="H4" s="2"/>
      <c r="I4" s="10"/>
      <c r="J4" s="1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ht="24" customHeight="1">
      <c r="B5" s="5"/>
      <c r="C5" s="5"/>
      <c r="D5" s="6"/>
      <c r="E5" s="6"/>
      <c r="F5" s="5"/>
      <c r="G5" s="6"/>
      <c r="H5" s="2"/>
      <c r="I5" s="2"/>
      <c r="J5" s="1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ht="24" customHeight="1">
      <c r="B6" s="7" t="s">
        <v>4</v>
      </c>
      <c r="C6" s="7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10"/>
      <c r="I6" s="2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2:25" ht="24" customHeight="1">
      <c r="B7" s="11">
        <v>20000134</v>
      </c>
      <c r="C7" s="12" t="s">
        <v>10</v>
      </c>
      <c r="D7" s="13" t="s">
        <v>11</v>
      </c>
      <c r="E7" s="13" t="s">
        <v>12</v>
      </c>
      <c r="F7" s="14" t="s">
        <v>1</v>
      </c>
      <c r="G7" s="15" t="s">
        <v>13</v>
      </c>
      <c r="H7" s="2"/>
      <c r="I7" s="2"/>
      <c r="J7" s="1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2:25" ht="24" customHeight="1">
      <c r="B8" s="11">
        <v>20012083</v>
      </c>
      <c r="C8" s="12" t="s">
        <v>14</v>
      </c>
      <c r="D8" s="13" t="s">
        <v>15</v>
      </c>
      <c r="E8" s="13" t="s">
        <v>16</v>
      </c>
      <c r="F8" s="14" t="s">
        <v>1</v>
      </c>
      <c r="G8" s="15" t="s">
        <v>17</v>
      </c>
      <c r="H8" s="2"/>
      <c r="I8" s="2"/>
      <c r="J8" s="1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2:25" ht="24" customHeight="1">
      <c r="B9" s="11">
        <v>20000154</v>
      </c>
      <c r="C9" s="12" t="s">
        <v>18</v>
      </c>
      <c r="D9" s="13" t="s">
        <v>19</v>
      </c>
      <c r="E9" s="13" t="s">
        <v>20</v>
      </c>
      <c r="F9" s="14" t="s">
        <v>1</v>
      </c>
      <c r="G9" s="15" t="s">
        <v>21</v>
      </c>
      <c r="H9" s="2"/>
      <c r="I9" s="2"/>
      <c r="J9" s="1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2:25" ht="24" customHeight="1">
      <c r="B10" s="16">
        <v>20000749</v>
      </c>
      <c r="C10" s="17" t="s">
        <v>22</v>
      </c>
      <c r="D10" s="18" t="s">
        <v>23</v>
      </c>
      <c r="E10" s="18" t="s">
        <v>24</v>
      </c>
      <c r="F10" s="19" t="s">
        <v>1</v>
      </c>
      <c r="G10" s="20" t="s">
        <v>25</v>
      </c>
      <c r="H10" s="2"/>
      <c r="I10" s="2"/>
      <c r="J10" s="1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2:25" ht="24" customHeight="1">
      <c r="B11" s="11">
        <v>21017361</v>
      </c>
      <c r="C11" s="12" t="s">
        <v>26</v>
      </c>
      <c r="D11" s="13" t="s">
        <v>27</v>
      </c>
      <c r="E11" s="13" t="s">
        <v>16</v>
      </c>
      <c r="F11" s="14" t="s">
        <v>1</v>
      </c>
      <c r="G11" s="15" t="s">
        <v>28</v>
      </c>
      <c r="H11" s="2"/>
      <c r="I11" s="2"/>
      <c r="J11" s="10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2:25" ht="24" customHeight="1">
      <c r="B12" s="16">
        <v>22016543</v>
      </c>
      <c r="C12" s="17" t="s">
        <v>29</v>
      </c>
      <c r="D12" s="18" t="s">
        <v>30</v>
      </c>
      <c r="E12" s="18" t="s">
        <v>31</v>
      </c>
      <c r="F12" s="19" t="s">
        <v>1</v>
      </c>
      <c r="G12" s="20" t="s">
        <v>32</v>
      </c>
      <c r="H12" s="2"/>
      <c r="I12" s="2"/>
      <c r="J12" s="1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2:25" ht="24" customHeight="1">
      <c r="B13" s="16">
        <v>20000170</v>
      </c>
      <c r="C13" s="17" t="s">
        <v>33</v>
      </c>
      <c r="D13" s="18" t="s">
        <v>34</v>
      </c>
      <c r="E13" s="18" t="s">
        <v>35</v>
      </c>
      <c r="F13" s="19" t="s">
        <v>1</v>
      </c>
      <c r="G13" s="20" t="s">
        <v>36</v>
      </c>
      <c r="H13" s="2"/>
      <c r="I13" s="2"/>
      <c r="J13" s="10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2:25" ht="24" customHeight="1">
      <c r="B14" s="16">
        <v>19012436</v>
      </c>
      <c r="C14" s="17" t="s">
        <v>37</v>
      </c>
      <c r="D14" s="18" t="s">
        <v>38</v>
      </c>
      <c r="E14" s="18" t="s">
        <v>39</v>
      </c>
      <c r="F14" s="19" t="s">
        <v>1</v>
      </c>
      <c r="G14" s="20" t="s">
        <v>40</v>
      </c>
      <c r="H14" s="2"/>
      <c r="I14" s="2"/>
      <c r="J14" s="10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2:25" ht="24" customHeight="1">
      <c r="B15" s="11">
        <v>20000187</v>
      </c>
      <c r="C15" s="12" t="s">
        <v>41</v>
      </c>
      <c r="D15" s="13" t="s">
        <v>42</v>
      </c>
      <c r="E15" s="13" t="s">
        <v>43</v>
      </c>
      <c r="F15" s="14" t="s">
        <v>1</v>
      </c>
      <c r="G15" s="15" t="s">
        <v>44</v>
      </c>
      <c r="H15" s="2"/>
      <c r="I15" s="2"/>
      <c r="J15" s="10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2:25" ht="24" customHeight="1">
      <c r="B16" s="16">
        <v>20014523</v>
      </c>
      <c r="C16" s="17" t="s">
        <v>45</v>
      </c>
      <c r="D16" s="18" t="s">
        <v>46</v>
      </c>
      <c r="E16" s="18" t="s">
        <v>47</v>
      </c>
      <c r="F16" s="19" t="s">
        <v>1</v>
      </c>
      <c r="G16" s="20" t="s">
        <v>48</v>
      </c>
      <c r="H16" s="2"/>
      <c r="I16" s="2"/>
      <c r="J16" s="1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ht="24" customHeight="1">
      <c r="B17" s="16">
        <v>20000195</v>
      </c>
      <c r="C17" s="17" t="s">
        <v>49</v>
      </c>
      <c r="D17" s="18" t="s">
        <v>50</v>
      </c>
      <c r="E17" s="18" t="s">
        <v>51</v>
      </c>
      <c r="F17" s="19" t="s">
        <v>1</v>
      </c>
      <c r="G17" s="20" t="s">
        <v>52</v>
      </c>
      <c r="H17" s="2"/>
      <c r="I17" s="2"/>
      <c r="J17" s="1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25" ht="24" customHeight="1">
      <c r="B18" s="16">
        <v>20000210</v>
      </c>
      <c r="C18" s="17" t="s">
        <v>53</v>
      </c>
      <c r="D18" s="18" t="s">
        <v>54</v>
      </c>
      <c r="E18" s="18" t="s">
        <v>55</v>
      </c>
      <c r="F18" s="19" t="s">
        <v>1</v>
      </c>
      <c r="G18" s="20" t="s">
        <v>56</v>
      </c>
      <c r="H18" s="2"/>
      <c r="I18" s="2"/>
      <c r="J18" s="1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ht="24" customHeight="1">
      <c r="B19" s="16">
        <v>20000222</v>
      </c>
      <c r="C19" s="17" t="s">
        <v>57</v>
      </c>
      <c r="D19" s="18" t="s">
        <v>58</v>
      </c>
      <c r="E19" s="18" t="s">
        <v>59</v>
      </c>
      <c r="F19" s="19" t="s">
        <v>1</v>
      </c>
      <c r="G19" s="20" t="s">
        <v>60</v>
      </c>
      <c r="H19" s="2"/>
      <c r="I19" s="2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2:25" ht="24" customHeight="1">
      <c r="B20" s="16">
        <v>21018445</v>
      </c>
      <c r="C20" s="17" t="s">
        <v>61</v>
      </c>
      <c r="D20" s="18" t="s">
        <v>62</v>
      </c>
      <c r="E20" s="18" t="s">
        <v>63</v>
      </c>
      <c r="F20" s="19" t="s">
        <v>1</v>
      </c>
      <c r="G20" s="20" t="s">
        <v>64</v>
      </c>
      <c r="H20" s="2"/>
      <c r="I20" s="2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ht="24" customHeight="1">
      <c r="B21" s="11">
        <v>20000671</v>
      </c>
      <c r="C21" s="12" t="s">
        <v>65</v>
      </c>
      <c r="D21" s="13" t="s">
        <v>66</v>
      </c>
      <c r="E21" s="13" t="s">
        <v>67</v>
      </c>
      <c r="F21" s="14" t="s">
        <v>1</v>
      </c>
      <c r="G21" s="15" t="s">
        <v>68</v>
      </c>
      <c r="H21" s="2"/>
      <c r="I21" s="2"/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25" ht="24" customHeight="1">
      <c r="B22" s="16">
        <v>20000239</v>
      </c>
      <c r="C22" s="17" t="s">
        <v>69</v>
      </c>
      <c r="D22" s="18" t="s">
        <v>70</v>
      </c>
      <c r="E22" s="18" t="s">
        <v>71</v>
      </c>
      <c r="F22" s="19" t="s">
        <v>1</v>
      </c>
      <c r="G22" s="20" t="s">
        <v>72</v>
      </c>
      <c r="H22" s="2"/>
      <c r="I22" s="2"/>
      <c r="J22" s="1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ht="24" customHeight="1">
      <c r="B23" s="16">
        <v>20000251</v>
      </c>
      <c r="C23" s="17" t="s">
        <v>73</v>
      </c>
      <c r="D23" s="18" t="s">
        <v>74</v>
      </c>
      <c r="E23" s="18" t="s">
        <v>75</v>
      </c>
      <c r="F23" s="19" t="s">
        <v>1</v>
      </c>
      <c r="G23" s="20" t="s">
        <v>76</v>
      </c>
      <c r="H23" s="2"/>
      <c r="I23" s="2"/>
      <c r="J23" s="1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ht="24" customHeight="1">
      <c r="B24" s="11">
        <v>20000252</v>
      </c>
      <c r="C24" s="12" t="s">
        <v>77</v>
      </c>
      <c r="D24" s="13" t="s">
        <v>78</v>
      </c>
      <c r="E24" s="13" t="s">
        <v>79</v>
      </c>
      <c r="F24" s="14" t="s">
        <v>1</v>
      </c>
      <c r="G24" s="15" t="s">
        <v>80</v>
      </c>
      <c r="H24" s="2"/>
      <c r="I24" s="2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ht="24" customHeight="1">
      <c r="B25" s="11">
        <v>20000260</v>
      </c>
      <c r="C25" s="12" t="s">
        <v>81</v>
      </c>
      <c r="D25" s="13" t="s">
        <v>82</v>
      </c>
      <c r="E25" s="13" t="s">
        <v>83</v>
      </c>
      <c r="F25" s="14" t="s">
        <v>1</v>
      </c>
      <c r="G25" s="15" t="s">
        <v>84</v>
      </c>
      <c r="H25" s="2"/>
      <c r="I25" s="2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ht="24" customHeight="1">
      <c r="B26" s="16">
        <v>22016386</v>
      </c>
      <c r="C26" s="17" t="s">
        <v>85</v>
      </c>
      <c r="D26" s="18" t="s">
        <v>86</v>
      </c>
      <c r="E26" s="18" t="s">
        <v>87</v>
      </c>
      <c r="F26" s="19" t="s">
        <v>1</v>
      </c>
      <c r="G26" s="20" t="s">
        <v>88</v>
      </c>
      <c r="H26" s="2"/>
      <c r="I26" s="2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ht="24" customHeight="1">
      <c r="B27" s="11">
        <v>20000348</v>
      </c>
      <c r="C27" s="12" t="s">
        <v>89</v>
      </c>
      <c r="D27" s="13" t="s">
        <v>90</v>
      </c>
      <c r="E27" s="13" t="s">
        <v>91</v>
      </c>
      <c r="F27" s="14" t="s">
        <v>1</v>
      </c>
      <c r="G27" s="15" t="s">
        <v>92</v>
      </c>
      <c r="H27" s="2"/>
      <c r="I27" s="2"/>
      <c r="J27" s="1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ht="24" customHeight="1">
      <c r="B28" s="16">
        <v>20000355</v>
      </c>
      <c r="C28" s="17" t="s">
        <v>93</v>
      </c>
      <c r="D28" s="18" t="s">
        <v>94</v>
      </c>
      <c r="E28" s="18" t="s">
        <v>95</v>
      </c>
      <c r="F28" s="19" t="s">
        <v>1</v>
      </c>
      <c r="G28" s="20" t="s">
        <v>96</v>
      </c>
      <c r="H28" s="2"/>
      <c r="I28" s="2"/>
      <c r="J28" s="10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ht="24" customHeight="1">
      <c r="B29" s="16">
        <v>20000365</v>
      </c>
      <c r="C29" s="17" t="s">
        <v>97</v>
      </c>
      <c r="D29" s="18" t="s">
        <v>98</v>
      </c>
      <c r="E29" s="18" t="s">
        <v>39</v>
      </c>
      <c r="F29" s="19" t="s">
        <v>1</v>
      </c>
      <c r="G29" s="20" t="s">
        <v>99</v>
      </c>
      <c r="H29" s="2"/>
      <c r="I29" s="2"/>
      <c r="J29" s="1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ht="24" customHeight="1">
      <c r="B30" s="16">
        <v>20000434</v>
      </c>
      <c r="C30" s="17" t="s">
        <v>100</v>
      </c>
      <c r="D30" s="18" t="s">
        <v>101</v>
      </c>
      <c r="E30" s="18" t="s">
        <v>102</v>
      </c>
      <c r="F30" s="19" t="s">
        <v>2</v>
      </c>
      <c r="G30" s="20" t="s">
        <v>103</v>
      </c>
      <c r="H30" s="2"/>
      <c r="I30" s="2"/>
      <c r="J30" s="1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ht="24" customHeight="1">
      <c r="B31" s="11">
        <v>23019128</v>
      </c>
      <c r="C31" s="12" t="s">
        <v>104</v>
      </c>
      <c r="D31" s="13" t="s">
        <v>105</v>
      </c>
      <c r="E31" s="13" t="s">
        <v>106</v>
      </c>
      <c r="F31" s="19" t="s">
        <v>2</v>
      </c>
      <c r="G31" s="15" t="s">
        <v>107</v>
      </c>
      <c r="H31" s="2"/>
      <c r="I31" s="2"/>
      <c r="J31" s="10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ht="24" customHeight="1">
      <c r="B32" s="16">
        <v>20000343</v>
      </c>
      <c r="C32" s="17" t="s">
        <v>108</v>
      </c>
      <c r="D32" s="18" t="s">
        <v>109</v>
      </c>
      <c r="E32" s="18" t="s">
        <v>110</v>
      </c>
      <c r="F32" s="19" t="s">
        <v>2</v>
      </c>
      <c r="G32" s="20" t="s">
        <v>111</v>
      </c>
      <c r="H32" s="2"/>
      <c r="I32" s="2"/>
      <c r="J32" s="10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ht="24" customHeight="1">
      <c r="B33" s="11">
        <v>21017380</v>
      </c>
      <c r="C33" s="12" t="s">
        <v>112</v>
      </c>
      <c r="D33" s="13" t="s">
        <v>113</v>
      </c>
      <c r="E33" s="13" t="s">
        <v>59</v>
      </c>
      <c r="F33" s="14" t="s">
        <v>2</v>
      </c>
      <c r="G33" s="15" t="s">
        <v>114</v>
      </c>
      <c r="H33" s="2"/>
      <c r="I33" s="2"/>
      <c r="J33" s="10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ht="24" customHeight="1">
      <c r="B34" s="16">
        <v>20000399</v>
      </c>
      <c r="C34" s="17" t="s">
        <v>115</v>
      </c>
      <c r="D34" s="18" t="s">
        <v>116</v>
      </c>
      <c r="E34" s="18" t="s">
        <v>117</v>
      </c>
      <c r="F34" s="19" t="s">
        <v>2</v>
      </c>
      <c r="G34" s="20" t="s">
        <v>118</v>
      </c>
      <c r="H34" s="2"/>
      <c r="I34" s="2"/>
      <c r="J34" s="10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ht="24" customHeight="1">
      <c r="B35" s="16">
        <v>20000408</v>
      </c>
      <c r="C35" s="17" t="s">
        <v>119</v>
      </c>
      <c r="D35" s="18" t="s">
        <v>120</v>
      </c>
      <c r="E35" s="18" t="s">
        <v>16</v>
      </c>
      <c r="F35" s="19" t="s">
        <v>2</v>
      </c>
      <c r="G35" s="20" t="s">
        <v>121</v>
      </c>
      <c r="H35" s="2"/>
      <c r="I35" s="2"/>
      <c r="J35" s="1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ht="24" customHeight="1">
      <c r="B36" s="11">
        <v>20000694</v>
      </c>
      <c r="C36" s="12" t="s">
        <v>122</v>
      </c>
      <c r="D36" s="13" t="s">
        <v>123</v>
      </c>
      <c r="E36" s="13" t="s">
        <v>124</v>
      </c>
      <c r="F36" s="14" t="s">
        <v>2</v>
      </c>
      <c r="G36" s="15" t="s">
        <v>125</v>
      </c>
      <c r="H36" s="2"/>
      <c r="I36" s="2"/>
      <c r="J36" s="1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ht="24" customHeight="1">
      <c r="B37" s="11">
        <v>20001316</v>
      </c>
      <c r="C37" s="12" t="s">
        <v>126</v>
      </c>
      <c r="D37" s="13" t="s">
        <v>127</v>
      </c>
      <c r="E37" s="13" t="s">
        <v>128</v>
      </c>
      <c r="F37" s="14" t="s">
        <v>2</v>
      </c>
      <c r="G37" s="15" t="s">
        <v>129</v>
      </c>
      <c r="H37" s="2"/>
      <c r="I37" s="2"/>
      <c r="J37" s="10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ht="24" customHeight="1">
      <c r="B38" s="11">
        <v>23019057</v>
      </c>
      <c r="C38" s="12" t="s">
        <v>130</v>
      </c>
      <c r="D38" s="13" t="s">
        <v>131</v>
      </c>
      <c r="E38" s="13" t="s">
        <v>132</v>
      </c>
      <c r="F38" s="14" t="s">
        <v>2</v>
      </c>
      <c r="G38" s="15" t="s">
        <v>133</v>
      </c>
      <c r="H38" s="2"/>
      <c r="I38" s="2"/>
      <c r="J38" s="10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ht="24" customHeight="1">
      <c r="B39" s="11">
        <v>22016396</v>
      </c>
      <c r="C39" s="12" t="s">
        <v>134</v>
      </c>
      <c r="D39" s="13" t="s">
        <v>135</v>
      </c>
      <c r="E39" s="13" t="s">
        <v>136</v>
      </c>
      <c r="F39" s="14" t="s">
        <v>2</v>
      </c>
      <c r="G39" s="15" t="s">
        <v>137</v>
      </c>
      <c r="H39" s="2"/>
      <c r="I39" s="2"/>
      <c r="J39" s="10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ht="24" customHeight="1">
      <c r="B40" s="16">
        <v>20000446</v>
      </c>
      <c r="C40" s="17" t="s">
        <v>138</v>
      </c>
      <c r="D40" s="18" t="s">
        <v>139</v>
      </c>
      <c r="E40" s="18" t="s">
        <v>75</v>
      </c>
      <c r="F40" s="19" t="s">
        <v>2</v>
      </c>
      <c r="G40" s="20" t="s">
        <v>140</v>
      </c>
      <c r="H40" s="2"/>
      <c r="I40" s="2"/>
      <c r="J40" s="1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ht="24" customHeight="1">
      <c r="B41" s="11">
        <v>23019144</v>
      </c>
      <c r="C41" s="12" t="s">
        <v>141</v>
      </c>
      <c r="D41" s="13" t="s">
        <v>142</v>
      </c>
      <c r="E41" s="13" t="s">
        <v>143</v>
      </c>
      <c r="F41" s="14" t="s">
        <v>2</v>
      </c>
      <c r="G41" s="15" t="s">
        <v>144</v>
      </c>
      <c r="H41" s="2"/>
      <c r="I41" s="2"/>
      <c r="J41" s="10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ht="24" customHeight="1">
      <c r="B42" s="16">
        <v>20012260</v>
      </c>
      <c r="C42" s="17" t="s">
        <v>145</v>
      </c>
      <c r="D42" s="18" t="s">
        <v>146</v>
      </c>
      <c r="E42" s="18" t="s">
        <v>147</v>
      </c>
      <c r="F42" s="19" t="s">
        <v>2</v>
      </c>
      <c r="G42" s="20" t="s">
        <v>148</v>
      </c>
      <c r="H42" s="2"/>
      <c r="I42" s="2"/>
      <c r="J42" s="10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ht="24" customHeight="1">
      <c r="B43" s="16">
        <v>20000460</v>
      </c>
      <c r="C43" s="17" t="s">
        <v>149</v>
      </c>
      <c r="D43" s="18" t="s">
        <v>150</v>
      </c>
      <c r="E43" s="18" t="s">
        <v>151</v>
      </c>
      <c r="F43" s="19" t="s">
        <v>2</v>
      </c>
      <c r="G43" s="20" t="s">
        <v>152</v>
      </c>
      <c r="H43" s="2"/>
      <c r="I43" s="2"/>
      <c r="J43" s="10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ht="24" customHeight="1">
      <c r="B44" s="16">
        <v>20000461</v>
      </c>
      <c r="C44" s="17" t="s">
        <v>153</v>
      </c>
      <c r="D44" s="18" t="s">
        <v>154</v>
      </c>
      <c r="E44" s="18" t="s">
        <v>155</v>
      </c>
      <c r="F44" s="19" t="s">
        <v>2</v>
      </c>
      <c r="G44" s="20" t="s">
        <v>156</v>
      </c>
      <c r="H44" s="2"/>
      <c r="I44" s="2"/>
      <c r="J44" s="10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ht="24" customHeight="1">
      <c r="B45" s="16">
        <v>19011902</v>
      </c>
      <c r="C45" s="17" t="s">
        <v>157</v>
      </c>
      <c r="D45" s="18" t="s">
        <v>158</v>
      </c>
      <c r="E45" s="18" t="s">
        <v>159</v>
      </c>
      <c r="F45" s="19" t="s">
        <v>2</v>
      </c>
      <c r="G45" s="20" t="s">
        <v>160</v>
      </c>
      <c r="H45" s="2"/>
      <c r="I45" s="2"/>
      <c r="J45" s="10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ht="24" customHeight="1">
      <c r="B46" s="16">
        <v>23019040</v>
      </c>
      <c r="C46" s="17" t="s">
        <v>161</v>
      </c>
      <c r="D46" s="18" t="s">
        <v>162</v>
      </c>
      <c r="E46" s="18" t="s">
        <v>163</v>
      </c>
      <c r="F46" s="19" t="s">
        <v>2</v>
      </c>
      <c r="G46" s="20" t="s">
        <v>164</v>
      </c>
      <c r="H46" s="2"/>
      <c r="I46" s="2"/>
      <c r="J46" s="10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ht="24" customHeight="1">
      <c r="B47" s="16">
        <v>20000481</v>
      </c>
      <c r="C47" s="17" t="s">
        <v>165</v>
      </c>
      <c r="D47" s="18" t="s">
        <v>166</v>
      </c>
      <c r="E47" s="18" t="s">
        <v>167</v>
      </c>
      <c r="F47" s="19" t="s">
        <v>2</v>
      </c>
      <c r="G47" s="20" t="s">
        <v>168</v>
      </c>
      <c r="H47" s="2"/>
      <c r="I47" s="2"/>
      <c r="J47" s="10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ht="24" customHeight="1">
      <c r="B48" s="16">
        <v>20014053</v>
      </c>
      <c r="C48" s="17" t="s">
        <v>169</v>
      </c>
      <c r="D48" s="18" t="s">
        <v>170</v>
      </c>
      <c r="E48" s="18" t="s">
        <v>171</v>
      </c>
      <c r="F48" s="19" t="s">
        <v>2</v>
      </c>
      <c r="G48" s="20" t="s">
        <v>172</v>
      </c>
      <c r="H48" s="2"/>
      <c r="I48" s="2"/>
      <c r="J48" s="1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ht="24" customHeight="1">
      <c r="B49" s="16">
        <v>23018979</v>
      </c>
      <c r="C49" s="17" t="s">
        <v>173</v>
      </c>
      <c r="D49" s="18" t="s">
        <v>174</v>
      </c>
      <c r="E49" s="18" t="s">
        <v>175</v>
      </c>
      <c r="F49" s="19" t="s">
        <v>2</v>
      </c>
      <c r="G49" s="20" t="s">
        <v>176</v>
      </c>
      <c r="H49" s="2"/>
      <c r="I49" s="2"/>
      <c r="J49" s="1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24" customHeight="1">
      <c r="B50" s="16">
        <v>22016752</v>
      </c>
      <c r="C50" s="17" t="s">
        <v>177</v>
      </c>
      <c r="D50" s="18" t="s">
        <v>178</v>
      </c>
      <c r="E50" s="18" t="s">
        <v>179</v>
      </c>
      <c r="F50" s="19" t="s">
        <v>2</v>
      </c>
      <c r="G50" s="20" t="s">
        <v>180</v>
      </c>
      <c r="H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4" customHeight="1">
      <c r="B51" s="16">
        <v>20000495</v>
      </c>
      <c r="C51" s="17" t="s">
        <v>181</v>
      </c>
      <c r="D51" s="18" t="s">
        <v>182</v>
      </c>
      <c r="E51" s="18" t="s">
        <v>183</v>
      </c>
      <c r="F51" s="19" t="s">
        <v>2</v>
      </c>
      <c r="G51" s="20" t="s">
        <v>184</v>
      </c>
      <c r="H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ht="24" customHeight="1">
      <c r="B52" s="16">
        <v>22016601</v>
      </c>
      <c r="C52" s="17" t="s">
        <v>185</v>
      </c>
      <c r="D52" s="18" t="s">
        <v>186</v>
      </c>
      <c r="E52" s="18" t="s">
        <v>187</v>
      </c>
      <c r="F52" s="19" t="s">
        <v>2</v>
      </c>
      <c r="G52" s="20" t="s">
        <v>188</v>
      </c>
    </row>
  </sheetData>
  <mergeCells count="1">
    <mergeCell ref="B1:G4"/>
  </mergeCells>
  <conditionalFormatting sqref="C10:C50 C1:C6 C53:C1048576">
    <cfRule type="duplicateValues" dxfId="16" priority="6"/>
  </conditionalFormatting>
  <conditionalFormatting sqref="B1:B50 B53:B1048576">
    <cfRule type="duplicateValues" dxfId="15" priority="5"/>
  </conditionalFormatting>
  <conditionalFormatting sqref="C51">
    <cfRule type="duplicateValues" dxfId="14" priority="4"/>
  </conditionalFormatting>
  <conditionalFormatting sqref="B51">
    <cfRule type="duplicateValues" dxfId="13" priority="3"/>
  </conditionalFormatting>
  <conditionalFormatting sqref="C52">
    <cfRule type="duplicateValues" dxfId="12" priority="2"/>
  </conditionalFormatting>
  <conditionalFormatting sqref="B52">
    <cfRule type="duplicateValues" dxfId="11" priority="1"/>
  </conditionalFormatting>
  <printOptions horizontalCentered="1"/>
  <pageMargins left="0.25" right="0.25" top="1.1725000000000001" bottom="0.75" header="0" footer="0"/>
  <pageSetup paperSize="9" scale="62" fitToHeight="0" pageOrder="overThenDown" orientation="portrait" r:id="rId1"/>
  <headerFooter>
    <oddHeader>&amp;L&amp;D&amp;C&amp;G&amp;R&amp;"Merriweather,Regular"Année universitaire 2023-2024</oddHeader>
    <oddFooter>&amp;C&amp;"Merriweather,Normal"&amp;P/&amp;N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2024-02-03T16:19:58Z</dcterms:created>
  <dcterms:modified xsi:type="dcterms:W3CDTF">2024-02-09T11:47:00Z</dcterms:modified>
  <cp:category/>
  <cp:contentStatus/>
</cp:coreProperties>
</file>